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<sst xmlns="http://schemas.openxmlformats.org/spreadsheetml/2006/main" count="86" uniqueCount="63">
  <si>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Texel 1</t>
  </si>
  <si>
    <t>Texel 2</t>
  </si>
  <si>
    <t>Veldboer, Menno</t>
  </si>
  <si>
    <t>Rus, Ard</t>
  </si>
  <si>
    <t>Lont, Jan</t>
  </si>
  <si>
    <t>Samplonius, Bart</t>
  </si>
  <si>
    <t>Boontjes, Cees</t>
  </si>
  <si>
    <t>Natter, Cees</t>
  </si>
  <si>
    <t>Gorter, Frank</t>
  </si>
  <si>
    <t>Deurloo, Henk</t>
  </si>
  <si>
    <t>Kater, Jaap</t>
  </si>
  <si>
    <t>Hogervorst, Jack</t>
  </si>
  <si>
    <t>Peetoom, Jan</t>
  </si>
  <si>
    <t>Snijders, John</t>
  </si>
  <si>
    <t>Voulon, John</t>
  </si>
  <si>
    <t>Kohnhorst, Joop</t>
  </si>
  <si>
    <t>Zomerdijk, Marcel</t>
  </si>
  <si>
    <t>Geelen, Rene van</t>
  </si>
  <si>
    <t>Gorter, Ronald</t>
  </si>
  <si>
    <t>Rus, Ton</t>
  </si>
  <si>
    <t>Hogervorst, Franc</t>
  </si>
  <si>
    <t>N = Neary</t>
  </si>
  <si>
    <t>LD = Longest Drive</t>
  </si>
  <si>
    <t>Totaal</t>
  </si>
  <si>
    <t>Pesch, Lode</t>
  </si>
  <si>
    <t>John V.</t>
  </si>
  <si>
    <t>Jan L.</t>
  </si>
  <si>
    <t>Menno V.</t>
  </si>
  <si>
    <t>Franc H.</t>
  </si>
  <si>
    <t>Joop K.</t>
  </si>
  <si>
    <t>Cees B.</t>
  </si>
  <si>
    <t>Henk D.</t>
  </si>
  <si>
    <t>Frank G.</t>
  </si>
  <si>
    <t>Ronald G.</t>
  </si>
  <si>
    <t>Ard R.</t>
  </si>
  <si>
    <t>Jan P.</t>
  </si>
  <si>
    <t>Cees N.</t>
  </si>
  <si>
    <t>Jaap K.</t>
  </si>
  <si>
    <t>Dirkshorn</t>
  </si>
  <si>
    <t>Lode P.</t>
  </si>
  <si>
    <t>Leen K.</t>
  </si>
  <si>
    <t>Rene v.G</t>
  </si>
  <si>
    <t>Ton R.</t>
  </si>
  <si>
    <t>maandag</t>
  </si>
  <si>
    <t>zaterdag</t>
  </si>
  <si>
    <t>zondag</t>
  </si>
  <si>
    <t>dinsdag</t>
  </si>
  <si>
    <t>Marcel Z.</t>
  </si>
  <si>
    <t>woensdag</t>
  </si>
  <si>
    <t>25 aug.</t>
  </si>
  <si>
    <t>11 okt.</t>
  </si>
  <si>
    <t>L</t>
  </si>
  <si>
    <t>N</t>
  </si>
  <si>
    <t>Heiloo</t>
  </si>
  <si>
    <t>Noord-Ned.</t>
  </si>
  <si>
    <t>Texel</t>
  </si>
  <si>
    <t>Cruqius</t>
  </si>
  <si>
    <t>Le</t>
  </si>
  <si>
    <t>Le = Leary</t>
  </si>
  <si>
    <t>Kooij, Leen</t>
  </si>
  <si>
    <t>Alkmaar</t>
  </si>
  <si>
    <t>St. nic</t>
  </si>
  <si>
    <t>Westwoud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</si>
</sst>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_ ;\-#,##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8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16" fontId="1" fillId="0" borderId="16" xfId="0" applyNumberFormat="1" applyFont="1" applyFill="1" applyBorder="1" applyAlignment="1">
      <alignment horizontal="left"/>
    </xf>
    <xf numFmtId="16" fontId="1" fillId="0" borderId="14" xfId="0" applyNumberFormat="1" applyFont="1" applyFill="1" applyBorder="1" applyAlignment="1">
      <alignment horizontal="left"/>
    </xf>
    <xf numFmtId="16" fontId="1" fillId="0" borderId="23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16" fontId="1" fillId="0" borderId="7" xfId="0" applyNumberFormat="1" applyFont="1" applyFill="1" applyBorder="1" applyAlignment="1">
      <alignment horizontal="center"/>
    </xf>
    <xf numFmtId="16" fontId="1" fillId="0" borderId="15" xfId="0" applyNumberFormat="1" applyFont="1" applyFill="1" applyBorder="1" applyAlignment="1">
      <alignment horizontal="center"/>
    </xf>
    <xf numFmtId="16" fontId="1" fillId="0" borderId="2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workbookViewId="0" topLeftCell="A1">
      <selection activeCell="X5" sqref="X5"/>
    </sheetView>
  </sheetViews>
  <sheetFormatPr defaultColWidth="9.140625" defaultRowHeight="18.75" customHeight="1"/>
  <cols>
    <col min="1" max="1" width="3.00390625" style="0" bestFit="1" customWidth="1"/>
    <col min="2" max="2" width="17.00390625" style="4" customWidth="1"/>
    <col min="3" max="3" width="8.7109375" style="1" customWidth="1"/>
    <col min="4" max="4" width="2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7" width="8.7109375" style="1" customWidth="1"/>
    <col min="18" max="18" width="2.7109375" style="1" customWidth="1"/>
    <col min="19" max="19" width="8.7109375" style="1" customWidth="1"/>
    <col min="20" max="20" width="2.7109375" style="1" customWidth="1"/>
    <col min="21" max="21" width="8.7109375" style="1" customWidth="1"/>
    <col min="22" max="22" width="2.7109375" style="1" customWidth="1"/>
    <col min="23" max="23" width="8.7109375" style="1" customWidth="1"/>
    <col min="24" max="24" width="15.7109375" style="1" customWidth="1"/>
    <col min="25" max="16384" width="15.7109375" style="0" customWidth="1"/>
  </cols>
  <sheetData>
    <row r="1" spans="2:24" s="7" customFormat="1" ht="18.75" customHeight="1">
      <c r="B1" s="36"/>
      <c r="C1" s="37" t="s">
        <v>44</v>
      </c>
      <c r="D1" s="38"/>
      <c r="E1" s="39" t="s">
        <v>45</v>
      </c>
      <c r="F1" s="39"/>
      <c r="G1" s="37" t="s">
        <v>43</v>
      </c>
      <c r="H1" s="38"/>
      <c r="I1" s="39" t="s">
        <v>43</v>
      </c>
      <c r="J1" s="39"/>
      <c r="K1" s="37" t="s">
        <v>43</v>
      </c>
      <c r="L1" s="38"/>
      <c r="M1" s="39" t="s">
        <v>43</v>
      </c>
      <c r="N1" s="39"/>
      <c r="O1" s="37" t="s">
        <v>48</v>
      </c>
      <c r="P1" s="38"/>
      <c r="Q1" s="39" t="s">
        <v>43</v>
      </c>
      <c r="R1" s="39"/>
      <c r="S1" s="37" t="s">
        <v>43</v>
      </c>
      <c r="T1" s="38"/>
      <c r="U1" s="37" t="s">
        <v>46</v>
      </c>
      <c r="V1" s="38"/>
      <c r="W1" s="38" t="s">
        <v>23</v>
      </c>
      <c r="X1" s="3"/>
    </row>
    <row r="2" spans="2:23" s="3" customFormat="1" ht="18.75" customHeight="1">
      <c r="B2" s="40"/>
      <c r="C2" s="41">
        <v>40257</v>
      </c>
      <c r="D2" s="42"/>
      <c r="E2" s="43">
        <v>40258</v>
      </c>
      <c r="F2" s="43"/>
      <c r="G2" s="41">
        <v>40280</v>
      </c>
      <c r="H2" s="42"/>
      <c r="I2" s="43">
        <v>40315</v>
      </c>
      <c r="J2" s="43"/>
      <c r="K2" s="41">
        <v>40357</v>
      </c>
      <c r="L2" s="42"/>
      <c r="M2" s="43">
        <v>40364</v>
      </c>
      <c r="N2" s="43"/>
      <c r="O2" s="41" t="s">
        <v>49</v>
      </c>
      <c r="P2" s="42"/>
      <c r="Q2" s="43">
        <v>40427</v>
      </c>
      <c r="R2" s="43"/>
      <c r="S2" s="41" t="s">
        <v>50</v>
      </c>
      <c r="T2" s="42"/>
      <c r="U2" s="41">
        <v>40498</v>
      </c>
      <c r="V2" s="42"/>
      <c r="W2" s="42"/>
    </row>
    <row r="3" spans="2:24" s="4" customFormat="1" ht="18.75" customHeight="1">
      <c r="B3" s="44"/>
      <c r="C3" s="45" t="s">
        <v>0</v>
      </c>
      <c r="D3" s="46"/>
      <c r="E3" s="47" t="s">
        <v>1</v>
      </c>
      <c r="F3" s="47"/>
      <c r="G3" s="45" t="s">
        <v>53</v>
      </c>
      <c r="H3" s="46"/>
      <c r="I3" s="47" t="s">
        <v>54</v>
      </c>
      <c r="J3" s="47"/>
      <c r="K3" s="45" t="s">
        <v>56</v>
      </c>
      <c r="L3" s="46"/>
      <c r="M3" s="47" t="s">
        <v>60</v>
      </c>
      <c r="N3" s="47"/>
      <c r="O3" s="45" t="s">
        <v>61</v>
      </c>
      <c r="P3" s="46"/>
      <c r="Q3" s="47" t="s">
        <v>62</v>
      </c>
      <c r="R3" s="47"/>
      <c r="S3" s="45" t="s">
        <v>55</v>
      </c>
      <c r="T3" s="46"/>
      <c r="U3" s="45" t="s">
        <v>38</v>
      </c>
      <c r="V3" s="46"/>
      <c r="W3" s="46"/>
      <c r="X3" s="3"/>
    </row>
    <row r="4" spans="2:24" s="4" customFormat="1" ht="18.75" customHeight="1">
      <c r="B4" s="36"/>
      <c r="C4" s="45" t="s">
        <v>25</v>
      </c>
      <c r="D4" s="46"/>
      <c r="E4" s="47" t="s">
        <v>25</v>
      </c>
      <c r="F4" s="47"/>
      <c r="G4" s="45" t="s">
        <v>39</v>
      </c>
      <c r="H4" s="46"/>
      <c r="I4" s="47" t="s">
        <v>40</v>
      </c>
      <c r="J4" s="47"/>
      <c r="K4" s="45" t="s">
        <v>30</v>
      </c>
      <c r="L4" s="46"/>
      <c r="M4" s="47" t="s">
        <v>41</v>
      </c>
      <c r="N4" s="47"/>
      <c r="O4" s="45" t="s">
        <v>32</v>
      </c>
      <c r="P4" s="46"/>
      <c r="Q4" s="47" t="s">
        <v>42</v>
      </c>
      <c r="R4" s="47"/>
      <c r="S4" s="45" t="s">
        <v>29</v>
      </c>
      <c r="T4" s="46"/>
      <c r="U4" s="45" t="s">
        <v>35</v>
      </c>
      <c r="V4" s="46"/>
      <c r="W4" s="46"/>
      <c r="X4" s="3"/>
    </row>
    <row r="5" spans="2:24" s="4" customFormat="1" ht="18.75" customHeight="1">
      <c r="B5" s="32"/>
      <c r="C5" s="33" t="s">
        <v>26</v>
      </c>
      <c r="D5" s="34"/>
      <c r="E5" s="35" t="s">
        <v>26</v>
      </c>
      <c r="F5" s="35"/>
      <c r="G5" s="33" t="s">
        <v>47</v>
      </c>
      <c r="H5" s="34"/>
      <c r="I5" s="35" t="s">
        <v>33</v>
      </c>
      <c r="J5" s="35"/>
      <c r="K5" s="33" t="s">
        <v>31</v>
      </c>
      <c r="L5" s="34"/>
      <c r="M5" s="35" t="s">
        <v>27</v>
      </c>
      <c r="N5" s="35"/>
      <c r="O5" s="33" t="s">
        <v>28</v>
      </c>
      <c r="P5" s="34"/>
      <c r="Q5" s="35" t="s">
        <v>37</v>
      </c>
      <c r="R5" s="35"/>
      <c r="S5" s="33" t="s">
        <v>36</v>
      </c>
      <c r="T5" s="34"/>
      <c r="U5" s="33" t="s">
        <v>34</v>
      </c>
      <c r="V5" s="34"/>
      <c r="W5" s="34"/>
      <c r="X5" s="3"/>
    </row>
    <row r="6" spans="1:23" ht="18.75" customHeight="1">
      <c r="A6">
        <v>1</v>
      </c>
      <c r="B6" s="29" t="s">
        <v>3</v>
      </c>
      <c r="C6" s="11">
        <v>54</v>
      </c>
      <c r="D6" s="12"/>
      <c r="E6" s="13">
        <v>42</v>
      </c>
      <c r="F6" s="18"/>
      <c r="G6" s="11">
        <v>52</v>
      </c>
      <c r="H6" s="12"/>
      <c r="I6" s="13">
        <v>62</v>
      </c>
      <c r="J6" s="18"/>
      <c r="K6" s="11">
        <v>61</v>
      </c>
      <c r="L6" s="12" t="s">
        <v>57</v>
      </c>
      <c r="M6" s="13">
        <v>48</v>
      </c>
      <c r="N6" s="18" t="s">
        <v>51</v>
      </c>
      <c r="O6" s="11">
        <v>40</v>
      </c>
      <c r="P6" s="12" t="s">
        <v>52</v>
      </c>
      <c r="Q6" s="21">
        <v>60</v>
      </c>
      <c r="R6" s="18" t="s">
        <v>52</v>
      </c>
      <c r="S6" s="24">
        <v>32</v>
      </c>
      <c r="T6" s="12" t="s">
        <v>52</v>
      </c>
      <c r="U6" s="24">
        <v>54</v>
      </c>
      <c r="V6" s="12"/>
      <c r="W6" s="27">
        <f>SUM(O6,E6,S6,M6)/4</f>
        <v>40.5</v>
      </c>
    </row>
    <row r="7" spans="1:23" ht="18.75" customHeight="1">
      <c r="A7">
        <v>2</v>
      </c>
      <c r="B7" s="14" t="s">
        <v>59</v>
      </c>
      <c r="C7" s="9">
        <v>42</v>
      </c>
      <c r="D7" s="10"/>
      <c r="E7" s="8">
        <v>48</v>
      </c>
      <c r="F7" s="19" t="s">
        <v>51</v>
      </c>
      <c r="G7" s="9">
        <v>55</v>
      </c>
      <c r="H7" s="10"/>
      <c r="I7" s="8">
        <v>44</v>
      </c>
      <c r="J7" s="19" t="s">
        <v>52</v>
      </c>
      <c r="K7" s="9">
        <v>61</v>
      </c>
      <c r="L7" s="10" t="s">
        <v>52</v>
      </c>
      <c r="M7" s="8">
        <v>50</v>
      </c>
      <c r="N7" s="19"/>
      <c r="O7" s="9">
        <v>56</v>
      </c>
      <c r="P7" s="10" t="s">
        <v>51</v>
      </c>
      <c r="Q7" s="22">
        <v>45</v>
      </c>
      <c r="R7" s="19"/>
      <c r="S7" s="25">
        <v>34</v>
      </c>
      <c r="T7" s="10"/>
      <c r="U7" s="25">
        <v>51</v>
      </c>
      <c r="V7" s="10" t="s">
        <v>52</v>
      </c>
      <c r="W7" s="28">
        <f>SUM(C7,S7,Q7,I7)/4</f>
        <v>41.25</v>
      </c>
    </row>
    <row r="8" spans="1:23" ht="18.75" customHeight="1">
      <c r="A8">
        <v>3</v>
      </c>
      <c r="B8" s="14" t="s">
        <v>4</v>
      </c>
      <c r="C8" s="9"/>
      <c r="D8" s="10"/>
      <c r="E8" s="8">
        <v>42</v>
      </c>
      <c r="F8" s="19"/>
      <c r="G8" s="9">
        <v>56</v>
      </c>
      <c r="H8" s="10" t="s">
        <v>51</v>
      </c>
      <c r="I8" s="8">
        <v>50</v>
      </c>
      <c r="J8" s="19" t="s">
        <v>51</v>
      </c>
      <c r="K8" s="9">
        <v>41</v>
      </c>
      <c r="L8" s="10"/>
      <c r="M8" s="8"/>
      <c r="N8" s="19"/>
      <c r="O8" s="9"/>
      <c r="P8" s="10"/>
      <c r="Q8" s="22"/>
      <c r="R8" s="19"/>
      <c r="S8" s="25">
        <v>41</v>
      </c>
      <c r="T8" s="10"/>
      <c r="U8" s="25"/>
      <c r="V8" s="10"/>
      <c r="W8" s="28">
        <f>SUM(E8,S8,I8,K8)/4</f>
        <v>43.5</v>
      </c>
    </row>
    <row r="9" spans="1:23" ht="18.75" customHeight="1">
      <c r="A9">
        <v>4</v>
      </c>
      <c r="B9" s="14" t="s">
        <v>17</v>
      </c>
      <c r="C9" s="9">
        <v>52</v>
      </c>
      <c r="D9" s="10"/>
      <c r="E9" s="8">
        <v>47</v>
      </c>
      <c r="F9" s="19"/>
      <c r="G9" s="9">
        <v>42</v>
      </c>
      <c r="H9" s="10"/>
      <c r="I9" s="8"/>
      <c r="J9" s="19"/>
      <c r="K9" s="9">
        <v>68</v>
      </c>
      <c r="L9" s="10"/>
      <c r="M9" s="8">
        <v>38</v>
      </c>
      <c r="N9" s="19"/>
      <c r="O9" s="9">
        <v>70</v>
      </c>
      <c r="P9" s="10"/>
      <c r="Q9" s="22"/>
      <c r="R9" s="19"/>
      <c r="S9" s="25"/>
      <c r="T9" s="10"/>
      <c r="U9" s="25">
        <v>53</v>
      </c>
      <c r="V9" s="10"/>
      <c r="W9" s="28">
        <f>SUM(C9,E9,G9,M9)/4</f>
        <v>44.75</v>
      </c>
    </row>
    <row r="10" spans="1:23" ht="18.75" customHeight="1">
      <c r="A10">
        <v>5</v>
      </c>
      <c r="B10" s="14" t="s">
        <v>14</v>
      </c>
      <c r="C10" s="9">
        <v>77</v>
      </c>
      <c r="D10" s="10"/>
      <c r="E10" s="8">
        <v>67</v>
      </c>
      <c r="F10" s="19"/>
      <c r="G10" s="9">
        <v>51</v>
      </c>
      <c r="H10" s="10"/>
      <c r="I10" s="8">
        <v>62</v>
      </c>
      <c r="J10" s="19"/>
      <c r="K10" s="9">
        <v>52</v>
      </c>
      <c r="L10" s="10"/>
      <c r="M10" s="8">
        <v>59</v>
      </c>
      <c r="N10" s="19"/>
      <c r="O10" s="9">
        <v>59</v>
      </c>
      <c r="P10" s="10"/>
      <c r="Q10" s="22">
        <v>43</v>
      </c>
      <c r="R10" s="19"/>
      <c r="S10" s="25">
        <v>36</v>
      </c>
      <c r="T10" s="10"/>
      <c r="U10" s="25">
        <v>51</v>
      </c>
      <c r="V10" s="10"/>
      <c r="W10" s="28">
        <f>SUM(S10,G10,Q10,U10)/4</f>
        <v>45.25</v>
      </c>
    </row>
    <row r="11" spans="1:23" ht="18.75" customHeight="1">
      <c r="A11">
        <v>6</v>
      </c>
      <c r="B11" s="14" t="s">
        <v>9</v>
      </c>
      <c r="C11" s="9">
        <v>49</v>
      </c>
      <c r="D11" s="10" t="s">
        <v>51</v>
      </c>
      <c r="E11" s="8">
        <v>51</v>
      </c>
      <c r="F11" s="19"/>
      <c r="G11" s="9">
        <v>56</v>
      </c>
      <c r="H11" s="10"/>
      <c r="I11" s="8">
        <v>68</v>
      </c>
      <c r="J11" s="19"/>
      <c r="K11" s="9">
        <v>86</v>
      </c>
      <c r="L11" s="10"/>
      <c r="M11" s="8">
        <v>39</v>
      </c>
      <c r="N11" s="19"/>
      <c r="O11" s="9">
        <v>72</v>
      </c>
      <c r="P11" s="10"/>
      <c r="Q11" s="22">
        <v>73</v>
      </c>
      <c r="R11" s="19"/>
      <c r="S11" s="25">
        <v>47</v>
      </c>
      <c r="T11" s="10"/>
      <c r="U11" s="25">
        <v>53</v>
      </c>
      <c r="V11" s="10"/>
      <c r="W11" s="28">
        <f>SUM(C11,E11,S11,M11)/4</f>
        <v>46.5</v>
      </c>
    </row>
    <row r="12" spans="1:23" ht="18.75" customHeight="1">
      <c r="A12">
        <v>7</v>
      </c>
      <c r="B12" s="14" t="s">
        <v>12</v>
      </c>
      <c r="C12" s="9">
        <v>71</v>
      </c>
      <c r="D12" s="10"/>
      <c r="E12" s="8">
        <v>48</v>
      </c>
      <c r="F12" s="19"/>
      <c r="G12" s="9">
        <v>63</v>
      </c>
      <c r="H12" s="10"/>
      <c r="I12" s="8"/>
      <c r="J12" s="19"/>
      <c r="K12" s="9">
        <v>77</v>
      </c>
      <c r="L12" s="10"/>
      <c r="M12" s="8"/>
      <c r="N12" s="19"/>
      <c r="O12" s="9">
        <v>48</v>
      </c>
      <c r="P12" s="10"/>
      <c r="Q12" s="22">
        <v>79</v>
      </c>
      <c r="R12" s="19"/>
      <c r="S12" s="25">
        <v>54</v>
      </c>
      <c r="T12" s="10"/>
      <c r="U12" s="25">
        <v>56</v>
      </c>
      <c r="V12" s="10"/>
      <c r="W12" s="28">
        <f>SUM(S12,E12,U12,O12)/4</f>
        <v>51.5</v>
      </c>
    </row>
    <row r="13" spans="1:23" ht="18.75" customHeight="1">
      <c r="A13">
        <v>8</v>
      </c>
      <c r="B13" s="14" t="s">
        <v>10</v>
      </c>
      <c r="C13" s="9">
        <v>65</v>
      </c>
      <c r="D13" s="10"/>
      <c r="E13" s="8">
        <v>48</v>
      </c>
      <c r="F13" s="19"/>
      <c r="G13" s="9"/>
      <c r="H13" s="10"/>
      <c r="I13" s="8">
        <v>63</v>
      </c>
      <c r="J13" s="19"/>
      <c r="K13" s="9"/>
      <c r="L13" s="10"/>
      <c r="M13" s="8"/>
      <c r="N13" s="19"/>
      <c r="O13" s="9">
        <v>64</v>
      </c>
      <c r="P13" s="10"/>
      <c r="Q13" s="22">
        <v>72</v>
      </c>
      <c r="R13" s="19"/>
      <c r="S13" s="25"/>
      <c r="T13" s="10"/>
      <c r="U13" s="25">
        <v>41</v>
      </c>
      <c r="V13" s="10"/>
      <c r="W13" s="28">
        <f>SUM(U13,E13,I13,O13)/4</f>
        <v>54</v>
      </c>
    </row>
    <row r="14" spans="1:23" ht="18.75" customHeight="1">
      <c r="A14">
        <v>9</v>
      </c>
      <c r="B14" s="14" t="s">
        <v>5</v>
      </c>
      <c r="C14" s="9">
        <v>34</v>
      </c>
      <c r="D14" s="10"/>
      <c r="E14" s="8">
        <v>77</v>
      </c>
      <c r="F14" s="19"/>
      <c r="G14" s="9"/>
      <c r="H14" s="10"/>
      <c r="I14" s="8">
        <v>58</v>
      </c>
      <c r="J14" s="19"/>
      <c r="K14" s="9">
        <v>59</v>
      </c>
      <c r="L14" s="10"/>
      <c r="M14" s="8"/>
      <c r="N14" s="19"/>
      <c r="O14" s="9"/>
      <c r="P14" s="10"/>
      <c r="Q14" s="22"/>
      <c r="R14" s="19"/>
      <c r="S14" s="25"/>
      <c r="T14" s="10"/>
      <c r="U14" s="25">
        <v>67</v>
      </c>
      <c r="V14" s="10"/>
      <c r="W14" s="28">
        <f>SUM(C14,U14,I14,K14)/4</f>
        <v>54.5</v>
      </c>
    </row>
    <row r="15" spans="1:23" ht="18.75" customHeight="1">
      <c r="A15">
        <v>10</v>
      </c>
      <c r="B15" s="14" t="s">
        <v>16</v>
      </c>
      <c r="C15" s="9"/>
      <c r="D15" s="10"/>
      <c r="E15" s="8">
        <v>56</v>
      </c>
      <c r="F15" s="19"/>
      <c r="G15" s="9">
        <v>52</v>
      </c>
      <c r="H15" s="10"/>
      <c r="I15" s="8">
        <v>65</v>
      </c>
      <c r="J15" s="19"/>
      <c r="K15" s="9"/>
      <c r="L15" s="10"/>
      <c r="M15" s="8">
        <v>58</v>
      </c>
      <c r="N15" s="19"/>
      <c r="O15" s="9"/>
      <c r="P15" s="10"/>
      <c r="Q15" s="22"/>
      <c r="R15" s="19"/>
      <c r="S15" s="25">
        <v>57</v>
      </c>
      <c r="T15" s="10" t="s">
        <v>51</v>
      </c>
      <c r="U15" s="25">
        <v>54</v>
      </c>
      <c r="V15" s="10"/>
      <c r="W15" s="28">
        <f>SUM(E15,G15,S15+U15)/4</f>
        <v>54.75</v>
      </c>
    </row>
    <row r="16" spans="1:23" ht="18.75" customHeight="1">
      <c r="A16">
        <v>11</v>
      </c>
      <c r="B16" s="14" t="s">
        <v>15</v>
      </c>
      <c r="C16" s="9">
        <v>71</v>
      </c>
      <c r="D16" s="10"/>
      <c r="E16" s="8">
        <v>57</v>
      </c>
      <c r="F16" s="19" t="s">
        <v>52</v>
      </c>
      <c r="G16" s="9">
        <v>51</v>
      </c>
      <c r="H16" s="10"/>
      <c r="I16" s="8">
        <v>71</v>
      </c>
      <c r="J16" s="19"/>
      <c r="K16" s="9">
        <v>60</v>
      </c>
      <c r="L16" s="10"/>
      <c r="M16" s="8">
        <v>60</v>
      </c>
      <c r="N16" s="19"/>
      <c r="O16" s="9">
        <v>63</v>
      </c>
      <c r="P16" s="10"/>
      <c r="Q16" s="22">
        <v>67</v>
      </c>
      <c r="R16" s="19"/>
      <c r="S16" s="25"/>
      <c r="T16" s="10"/>
      <c r="U16" s="25">
        <v>54</v>
      </c>
      <c r="V16" s="10"/>
      <c r="W16" s="28">
        <f>SUM(M16,E16,G16,U16)/4</f>
        <v>55.5</v>
      </c>
    </row>
    <row r="17" spans="1:23" ht="18.75" customHeight="1">
      <c r="A17">
        <v>12</v>
      </c>
      <c r="B17" s="14" t="s">
        <v>24</v>
      </c>
      <c r="C17" s="9"/>
      <c r="D17" s="10"/>
      <c r="E17" s="8">
        <v>57</v>
      </c>
      <c r="F17" s="19"/>
      <c r="G17" s="9">
        <v>54</v>
      </c>
      <c r="H17" s="10"/>
      <c r="I17" s="8">
        <v>67</v>
      </c>
      <c r="J17" s="19"/>
      <c r="K17" s="9">
        <v>61</v>
      </c>
      <c r="L17" s="10"/>
      <c r="M17" s="8"/>
      <c r="N17" s="19"/>
      <c r="O17" s="9">
        <v>52</v>
      </c>
      <c r="P17" s="10"/>
      <c r="Q17" s="22"/>
      <c r="R17" s="19"/>
      <c r="S17" s="25">
        <v>75</v>
      </c>
      <c r="T17" s="10"/>
      <c r="U17" s="25"/>
      <c r="V17" s="10"/>
      <c r="W17" s="28">
        <f>SUM(E17,G17,O17,K17)/4</f>
        <v>56</v>
      </c>
    </row>
    <row r="18" spans="1:23" ht="18.75" customHeight="1">
      <c r="A18">
        <v>12</v>
      </c>
      <c r="B18" s="14" t="s">
        <v>8</v>
      </c>
      <c r="C18" s="9">
        <v>48</v>
      </c>
      <c r="D18" s="10" t="s">
        <v>52</v>
      </c>
      <c r="E18" s="8">
        <v>63</v>
      </c>
      <c r="F18" s="19"/>
      <c r="G18" s="9">
        <v>74</v>
      </c>
      <c r="H18" s="10"/>
      <c r="I18" s="8">
        <v>76</v>
      </c>
      <c r="J18" s="19"/>
      <c r="K18" s="9"/>
      <c r="L18" s="10"/>
      <c r="M18" s="8"/>
      <c r="N18" s="19"/>
      <c r="O18" s="9">
        <v>58</v>
      </c>
      <c r="P18" s="10"/>
      <c r="Q18" s="22">
        <v>65</v>
      </c>
      <c r="R18" s="19"/>
      <c r="S18" s="25">
        <v>55</v>
      </c>
      <c r="T18" s="10"/>
      <c r="U18" s="25">
        <v>64</v>
      </c>
      <c r="V18" s="10"/>
      <c r="W18" s="28">
        <f>SUM(C18,E18,S18,O18)/4</f>
        <v>56</v>
      </c>
    </row>
    <row r="19" spans="1:23" ht="18.75" customHeight="1">
      <c r="A19">
        <v>14</v>
      </c>
      <c r="B19" s="14" t="s">
        <v>7</v>
      </c>
      <c r="C19" s="9">
        <v>69</v>
      </c>
      <c r="D19" s="10"/>
      <c r="E19" s="8">
        <v>73</v>
      </c>
      <c r="F19" s="19"/>
      <c r="G19" s="9"/>
      <c r="H19" s="10"/>
      <c r="I19" s="8"/>
      <c r="J19" s="19"/>
      <c r="K19" s="9">
        <v>56</v>
      </c>
      <c r="L19" s="10"/>
      <c r="M19" s="8"/>
      <c r="N19" s="19"/>
      <c r="O19" s="9">
        <v>63</v>
      </c>
      <c r="P19" s="10"/>
      <c r="Q19" s="22">
        <v>62</v>
      </c>
      <c r="R19" s="19" t="s">
        <v>51</v>
      </c>
      <c r="S19" s="25">
        <v>45</v>
      </c>
      <c r="T19" s="10"/>
      <c r="U19" s="25">
        <v>83</v>
      </c>
      <c r="V19" s="10"/>
      <c r="W19" s="28">
        <f>SUM(S19,Q19,K19,O19)/4</f>
        <v>56.5</v>
      </c>
    </row>
    <row r="20" spans="1:23" ht="18.75" customHeight="1">
      <c r="A20">
        <v>15</v>
      </c>
      <c r="B20" s="14" t="s">
        <v>6</v>
      </c>
      <c r="C20" s="9">
        <v>61</v>
      </c>
      <c r="D20" s="10"/>
      <c r="E20" s="8">
        <v>42</v>
      </c>
      <c r="F20" s="19"/>
      <c r="G20" s="9"/>
      <c r="H20" s="10"/>
      <c r="I20" s="8"/>
      <c r="J20" s="19"/>
      <c r="K20" s="9">
        <v>82</v>
      </c>
      <c r="L20" s="10"/>
      <c r="M20" s="8">
        <v>94</v>
      </c>
      <c r="N20" s="19"/>
      <c r="O20" s="9"/>
      <c r="P20" s="10"/>
      <c r="Q20" s="22"/>
      <c r="R20" s="19"/>
      <c r="S20" s="25">
        <v>47</v>
      </c>
      <c r="T20" s="10"/>
      <c r="U20" s="25"/>
      <c r="V20" s="10"/>
      <c r="W20" s="28">
        <f>SUM(C20,E20,K20+S20)/4</f>
        <v>58</v>
      </c>
    </row>
    <row r="21" spans="1:23" ht="18.75" customHeight="1">
      <c r="A21">
        <v>16</v>
      </c>
      <c r="B21" s="14" t="s">
        <v>13</v>
      </c>
      <c r="C21" s="9">
        <v>82</v>
      </c>
      <c r="D21" s="10"/>
      <c r="E21" s="8">
        <v>66</v>
      </c>
      <c r="F21" s="19"/>
      <c r="G21" s="9">
        <v>59</v>
      </c>
      <c r="H21" s="10"/>
      <c r="I21" s="8">
        <v>68</v>
      </c>
      <c r="J21" s="19"/>
      <c r="K21" s="9">
        <v>81</v>
      </c>
      <c r="L21" s="10" t="s">
        <v>51</v>
      </c>
      <c r="M21" s="8">
        <v>75</v>
      </c>
      <c r="N21" s="19"/>
      <c r="O21" s="9"/>
      <c r="P21" s="10"/>
      <c r="Q21" s="22"/>
      <c r="R21" s="19"/>
      <c r="S21" s="25">
        <v>57</v>
      </c>
      <c r="T21" s="10"/>
      <c r="U21" s="25">
        <v>51</v>
      </c>
      <c r="V21" s="10"/>
      <c r="W21" s="28">
        <f>SUM(S21,E21,G21,U21)/4</f>
        <v>58.25</v>
      </c>
    </row>
    <row r="22" spans="1:23" ht="18.75" customHeight="1">
      <c r="A22">
        <v>17</v>
      </c>
      <c r="B22" s="14" t="s">
        <v>20</v>
      </c>
      <c r="C22" s="9">
        <v>75</v>
      </c>
      <c r="D22" s="10"/>
      <c r="E22" s="8">
        <v>48</v>
      </c>
      <c r="F22" s="19"/>
      <c r="G22" s="9">
        <v>75</v>
      </c>
      <c r="H22" s="10"/>
      <c r="I22" s="8"/>
      <c r="J22" s="19"/>
      <c r="K22" s="9">
        <v>50</v>
      </c>
      <c r="L22" s="10"/>
      <c r="M22" s="8"/>
      <c r="N22" s="19"/>
      <c r="O22" s="9">
        <v>77</v>
      </c>
      <c r="P22" s="10"/>
      <c r="Q22" s="22"/>
      <c r="R22" s="19"/>
      <c r="S22" s="25"/>
      <c r="T22" s="10"/>
      <c r="U22" s="25">
        <v>69</v>
      </c>
      <c r="V22" s="10" t="s">
        <v>51</v>
      </c>
      <c r="W22" s="28">
        <f>SUM(U22,E22,G22,K22)/4</f>
        <v>60.5</v>
      </c>
    </row>
    <row r="23" spans="1:23" ht="18.75" customHeight="1">
      <c r="A23">
        <v>18</v>
      </c>
      <c r="B23" s="14" t="s">
        <v>18</v>
      </c>
      <c r="C23" s="9"/>
      <c r="D23" s="10"/>
      <c r="E23" s="8">
        <v>74</v>
      </c>
      <c r="F23" s="19"/>
      <c r="G23" s="9">
        <v>66</v>
      </c>
      <c r="H23" s="10"/>
      <c r="I23" s="8">
        <v>76</v>
      </c>
      <c r="J23" s="19"/>
      <c r="K23" s="9"/>
      <c r="L23" s="10"/>
      <c r="M23" s="8"/>
      <c r="N23" s="19"/>
      <c r="O23" s="9">
        <v>74</v>
      </c>
      <c r="P23" s="10"/>
      <c r="Q23" s="22">
        <v>65</v>
      </c>
      <c r="R23" s="19"/>
      <c r="S23" s="25"/>
      <c r="T23" s="10"/>
      <c r="U23" s="25"/>
      <c r="V23" s="10"/>
      <c r="W23" s="28">
        <f>SUM(E23,G23,Q23,O23)/4</f>
        <v>69.75</v>
      </c>
    </row>
    <row r="24" spans="1:23" ht="18.75" customHeight="1">
      <c r="A24">
        <v>19</v>
      </c>
      <c r="B24" s="14" t="s">
        <v>2</v>
      </c>
      <c r="C24" s="9">
        <v>57</v>
      </c>
      <c r="D24" s="10"/>
      <c r="E24" s="8">
        <v>70</v>
      </c>
      <c r="F24" s="19"/>
      <c r="G24" s="9"/>
      <c r="H24" s="10"/>
      <c r="I24" s="8"/>
      <c r="J24" s="19"/>
      <c r="K24" s="9"/>
      <c r="L24" s="10"/>
      <c r="M24" s="8">
        <v>69</v>
      </c>
      <c r="N24" s="19"/>
      <c r="O24" s="9"/>
      <c r="P24" s="10"/>
      <c r="Q24" s="22"/>
      <c r="R24" s="19"/>
      <c r="S24" s="25"/>
      <c r="T24" s="10"/>
      <c r="U24" s="25"/>
      <c r="V24" s="10"/>
      <c r="W24" s="28">
        <f>SUM(C24,E24+M24)/3</f>
        <v>65.33333333333333</v>
      </c>
    </row>
    <row r="25" spans="1:23" ht="18.75" customHeight="1">
      <c r="A25">
        <v>20</v>
      </c>
      <c r="B25" s="14" t="s">
        <v>11</v>
      </c>
      <c r="C25" s="9"/>
      <c r="D25" s="10"/>
      <c r="E25" s="8"/>
      <c r="F25" s="19"/>
      <c r="G25" s="9"/>
      <c r="H25" s="10"/>
      <c r="I25" s="8">
        <v>78</v>
      </c>
      <c r="J25" s="19"/>
      <c r="K25" s="9"/>
      <c r="L25" s="10"/>
      <c r="M25" s="8"/>
      <c r="N25" s="19"/>
      <c r="O25" s="9"/>
      <c r="P25" s="10"/>
      <c r="Q25" s="22"/>
      <c r="R25" s="19"/>
      <c r="S25" s="25"/>
      <c r="T25" s="10"/>
      <c r="U25" s="25">
        <v>65</v>
      </c>
      <c r="V25" s="10"/>
      <c r="W25" s="28">
        <f>SUM(I25+U25)/2</f>
        <v>71.5</v>
      </c>
    </row>
    <row r="26" spans="1:23" ht="18.75" customHeight="1">
      <c r="A26">
        <v>21</v>
      </c>
      <c r="B26" s="30" t="s">
        <v>19</v>
      </c>
      <c r="C26" s="15"/>
      <c r="D26" s="16"/>
      <c r="E26" s="17"/>
      <c r="F26" s="20"/>
      <c r="G26" s="15"/>
      <c r="H26" s="16"/>
      <c r="I26" s="17"/>
      <c r="J26" s="20"/>
      <c r="K26" s="15"/>
      <c r="L26" s="16"/>
      <c r="M26" s="17"/>
      <c r="N26" s="20"/>
      <c r="O26" s="15"/>
      <c r="P26" s="16"/>
      <c r="Q26" s="23">
        <v>58</v>
      </c>
      <c r="R26" s="20"/>
      <c r="S26" s="26"/>
      <c r="T26" s="16"/>
      <c r="U26" s="26"/>
      <c r="V26" s="16"/>
      <c r="W26" s="31">
        <v>58</v>
      </c>
    </row>
    <row r="27" spans="3:22" ht="18.75" customHeight="1">
      <c r="C27" s="5" t="s">
        <v>21</v>
      </c>
      <c r="D27" s="2"/>
      <c r="E27" s="6" t="s">
        <v>22</v>
      </c>
      <c r="F27" s="2"/>
      <c r="G27" s="6"/>
      <c r="H27" s="5" t="s">
        <v>58</v>
      </c>
      <c r="I27" s="6"/>
      <c r="J27" s="2"/>
      <c r="L27" s="2"/>
      <c r="N27" s="2"/>
      <c r="P27" s="2"/>
      <c r="R27" s="2"/>
      <c r="T27" s="2"/>
      <c r="V27" s="2"/>
    </row>
  </sheetData>
  <printOptions/>
  <pageMargins left="0.36" right="0.46" top="1" bottom="0.47" header="0.5" footer="0.19"/>
  <pageSetup fitToHeight="1" fitToWidth="1" horizontalDpi="300" verticalDpi="300" orientation="landscape" paperSize="9" scale="98" r:id="rId1"/>
  <headerFooter alignWithMargins="0">
    <oddHeader>&amp;L&amp;"Arial,Vet"&amp;16Golfaholics klassement 2010</oddHeader>
    <oddFooter>&amp;RAR, 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Deze Computer</cp:lastModifiedBy>
  <cp:lastPrinted>2010-11-17T20:23:02Z</cp:lastPrinted>
  <dcterms:created xsi:type="dcterms:W3CDTF">2006-12-14T19:55:48Z</dcterms:created>
  <dcterms:modified xsi:type="dcterms:W3CDTF">2011-01-28T14:10:59Z</dcterms:modified>
  <cp:category/>
  <cp:version/>
  <cp:contentType/>
  <cp:contentStatus/>
</cp:coreProperties>
</file>